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45" yWindow="1260" windowWidth="16380" windowHeight="8190" tabRatio="500" activeTab="0"/>
  </bookViews>
  <sheets>
    <sheet name="ADVANCED-specka" sheetId="1" r:id="rId1"/>
    <sheet name="ADVANCED-funkcje" sheetId="2" r:id="rId2"/>
  </sheets>
  <definedNames>
    <definedName name="Kabinowe">"$#ODWOŁANIE.$C$3"</definedName>
    <definedName name="Lux">"$#ODWOŁANIE.$#ODWOŁANIE$#ODWOŁANIE"</definedName>
    <definedName name="_xlnm.Print_Area" localSheetId="1">'ADVANCED-funkcje'!$A$1:$C$104</definedName>
    <definedName name="Standard">"$#ODWOŁANIE.$#ODWOŁANIE$#ODWOŁANIE"</definedName>
    <definedName name="Standard1">"$#ODWOŁANIE.$#ODWOŁANIE$#ODWOŁANIE"</definedName>
  </definedNames>
  <calcPr calcId="125725"/>
</workbook>
</file>

<file path=xl/sharedStrings.xml><?xml version="1.0" encoding="utf-8"?>
<sst xmlns="http://schemas.openxmlformats.org/spreadsheetml/2006/main" count="261" uniqueCount="168">
  <si>
    <t>SPECYFIKACJA</t>
  </si>
  <si>
    <t>Cyfrowej Pracowni Językowej ADVANCED</t>
  </si>
  <si>
    <t>STANOWISK UCZNIOWSKICH (maksymalnie 32)</t>
  </si>
  <si>
    <t>L.p.</t>
  </si>
  <si>
    <t>sprzęt</t>
  </si>
  <si>
    <t>nazwa</t>
  </si>
  <si>
    <t xml:space="preserve">opis </t>
  </si>
  <si>
    <t>ilość</t>
  </si>
  <si>
    <t>jednostka centralna systemu z wbudowanym komputerem i DVD</t>
  </si>
  <si>
    <t>ADV-AIO</t>
  </si>
  <si>
    <t>metalowa obudowa rack umieszczona w szafce sprzętowej biurka lektora, mieszcząca w sobie jednostkę centralną systemu Advanced, komputer OPS, nagrywarkę DVD; wymiary max: 40 cm x 13 cm x 30 cm; obsługa z wbudowanego komputera PC za pośrednictwem programu</t>
  </si>
  <si>
    <t>komputer OPS z systemem Windows 10, napęd DVD z nagrywarką, interfejsy: 2x USB 3.0; 6x USB 2.0; 1x 100/1000 Mbps Ethernet; 2x HDMI; 1xVGA; 1x MicIn; 1x LineOut; WiFi z dwoma antenami</t>
  </si>
  <si>
    <t>8 wejść mono sygnału Audio (4 stereo), 2 wyjścia audio, wejście słuchawkowe</t>
  </si>
  <si>
    <t>uruchamianie centralki za pomocą włącznika od komputera</t>
  </si>
  <si>
    <t xml:space="preserve">wbudowany wzmacniacz stereo 40W </t>
  </si>
  <si>
    <t>sterowanie mikroprocesorowe</t>
  </si>
  <si>
    <t>cyfrowa regulacja siły  głosu z mikrofonów, z wejścia magnetofonowego, z wejścia DVD, regulacja siły oraz barwy głosu w głośnikach, wyjście nagrywania na komputer (rejestrator, magnetofon), wyjście na głośniki, 8 wejść audio z możliwością jednoczesnego korzystania z wszystkich 8 wejść, wbudowany procesor DSP z funkcją symulacji zakłóceń rozmów telefonicznych</t>
  </si>
  <si>
    <t>zasilanie jednostki centralnej 230V, stanowisk uczniowskich 8V, pasmo przenoszenia 50Hz – 10 kHz, okablowanie (1xRCA / mini jack mono - 2 szt., 2xRCA / 2xRCA)</t>
  </si>
  <si>
    <t>certyfikat CE</t>
  </si>
  <si>
    <t>pakiet "together" opcja</t>
  </si>
  <si>
    <t xml:space="preserve">tablet z Wifi do sterowania bezprzewodowego </t>
  </si>
  <si>
    <t>ADV-TAB</t>
  </si>
  <si>
    <t>tablet 10 cali z systemem Android oraz interfejsem do sterowania wszystkimi funkcjami pracowni, działające na systemach operacyjnych Windows, Linux, Android, Mac, iOS, z poziomu standardowej przeglądarki internetowej; nie wymaga stosowania dodatkowego oprogramowania firm trzecich, sterowanie zdalne działające z poziomu standardowej przeglądarki internetowej</t>
  </si>
  <si>
    <t>router do zestawienia wewnętrznej sieci WIFI</t>
  </si>
  <si>
    <t>moduł oprogramowania do sterowania bezprzewodowego</t>
  </si>
  <si>
    <t>słuchawki bezprzewodowe</t>
  </si>
  <si>
    <t>BL-888 W</t>
  </si>
  <si>
    <t>transmisja dwukierunkowa, radiowa, możliwość odsłuchu i nadawania bez konieczności połączenia kablowego</t>
  </si>
  <si>
    <t xml:space="preserve">oprogramowanie sterujące </t>
  </si>
  <si>
    <t>Advanced</t>
  </si>
  <si>
    <t>program umożliwiający obsługę pracowni z tabletu, tablicy interaktywnej, z komputera; interface użytkownika z ikonami numerów stanowisk i nazwiskami lub imionami słuchaczy, funkcja Drag&amp;Drop,  rozbudowany edytor list uczniów, import list uczniów z dzienników elektronicznych, timer, imienna lista wg numerów stanowisk, pamięć ustawień własnych nauczyciela,  praca indywidualna, praca w grupach,  16 dowolnie konfigurowanych grup, 8 oddzielnych niesumowanych wejść audio z możliwością jednoczesnego przekazania do uczniów,  wzmocnienie głosu nauczyciela (poprzez głośniki), praca w parach z możliwością tworzenia dowolnych par, regulatory głośności, programowalne przyciski zapamiętujące układ sali, procesor DSP - symulacja zakłóceń, itd.</t>
  </si>
  <si>
    <t>program realizuje WSZYSTKIE funkcje dostępne w pracowni</t>
  </si>
  <si>
    <t>oprogramowanie magnetofonu cyfrowego z trenerem wymowy</t>
  </si>
  <si>
    <t>ADV-MC</t>
  </si>
  <si>
    <t>dwie ścieżki rejestratora dają możliwość jednoczesnego odsłuchiwania audycji i nagrywania głosu ucznia, funkcja magnetofonu i rejestratora, 10 znaczników wyodrębniających część zapisu, wybór prędkości odtwarzania, rejestracja wybranej konwersacji i wybranego ucznia</t>
  </si>
  <si>
    <t>graficzne przedstawienie przebiegu dźwięku i porównanie z oryginałem - zapis wykresu oscyloskopowego wymawianego wyrazu/frazy</t>
  </si>
  <si>
    <t>wysokiej jakości słuchawki z mikrofonem elektretowym</t>
  </si>
  <si>
    <t>BL-888</t>
  </si>
  <si>
    <r>
      <rPr>
        <sz val="10"/>
        <color indexed="8"/>
        <rFont val="Calibri"/>
        <family val="2"/>
      </rPr>
      <t>słuchawki: impedancja  2x32Ω, czułość 110±3dB, częstotliwość 20~20000Hz, maksymalna moc wyjściowa 2x100 mW,  mikrofon elektretowy:  impedancja  1800Ω, czułość -48±3dB, częstotliwość 30~16000Hz; Słuchawki wokółuszne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(duże, wentylowane nauszniki otaczają małżowinę uszną nie dociskając jej do głowy), trwałe, odporne na uszkodzenia mechaniczne, w miękkiej, elastycznej obudowie;  mikrofon kierunkowy na giętkim pałąku eliminujący szum otoczenia; wtyczka 5 pin; certyfikat CE</t>
    </r>
  </si>
  <si>
    <t>do wyboru</t>
  </si>
  <si>
    <t>pulpit ucznia – opcja 1</t>
  </si>
  <si>
    <t>ADV-B1</t>
  </si>
  <si>
    <t>regulacja siły dźwięku (potencjometr) - pozwala każdemu uczniowi dostosować optymalny dla niego poziom dźwięku</t>
  </si>
  <si>
    <t>wejście audio (jack) - pozwala na podłączenie rejestratora cyfrowego, dyktafonu, magnetofonu, komputera i odsłuch odtwarzanego audio</t>
  </si>
  <si>
    <t>wyjście audio (jack) - pozwala na podłączenie rejestratora cyfrowego, dyktafonu, magnetofonu, komputera i nagrywanie dialogu prowadzonego z lektorem, w parze lub dyskusji w grupach roboczych</t>
  </si>
  <si>
    <t>gniazdo słuchawkowe DIN 5 pin, metalowa obudowa, złącze RJ45, montowany w blacie biurka uczniowskiego</t>
  </si>
  <si>
    <t>przycisk zgłoszenia do odpowiedzi - przyciśnięcie skutkuje zapaleniem się diody przy właściwym numerze stanowiska na pulpicie lektora i na pulpicie ucznia</t>
  </si>
  <si>
    <t>dwukolorowa sygnalizacja diodowa (LED)  usprawniająca komunikację uczeń – lektor (wezwanie ucznia, informacja o podsłuchu)</t>
  </si>
  <si>
    <t>pulpit ucznia – opcja 2</t>
  </si>
  <si>
    <t>ADV-B2</t>
  </si>
  <si>
    <t>pulpit ucznia - opcja 3</t>
  </si>
  <si>
    <t>ADV-B3</t>
  </si>
  <si>
    <t>gniazdo słuchawkowe DIN 5 pin, metalowa obudowa, montowany w blacie biurka uczniowskiego</t>
  </si>
  <si>
    <t>rejestrator cyfrowy</t>
  </si>
  <si>
    <t>DVR-101</t>
  </si>
  <si>
    <t xml:space="preserve">wbudowany w blat, wyświetlacz LCD, port USB i SD card, funkcje: rejestracja bezpośrednio na karcie pamięci SD lub USB, kopiowanie pamięci masowych i usunięcie aktualnie słuchanego utworu, obsługa pilotem </t>
  </si>
  <si>
    <t>głośnik montowany w blendzie biurka lektorskiego</t>
  </si>
  <si>
    <t>2-drożne głośniki współosiowe, moc max: 80W, impedancja: 4 Ω, pasmo przenoszenia: 100Hz - 20000Hz, czułość: 88 dB 1W/1M, rozmiar magnesu: 5.3oz, średnica: 6.3 Cal</t>
  </si>
  <si>
    <t>biurko nauczyciela</t>
  </si>
  <si>
    <t>BN</t>
  </si>
  <si>
    <t>Elementy wykonane z płyty wiórowej laminowanej gr. 18mm, blat grubości min. 25 mm, wykończenie blatu grubą okleiną PCV (2 mm), blenda min. 50 cm wysokości, kanał kablowy między blatem a blendą, wymiary 150-160 cm x 75 cm, narożniki blatu zaoblone. Na całej długości biurka  nadstawka prywatyzująca.  Biurko posiada z lewej strony otwarte półki z wariantem wstawienia jednostki centralnej komputera, z prawej strony zamykaną szafkę na sprzęt elektroniczny oraz półkę pod klawiaturę</t>
  </si>
  <si>
    <t>stolik ucznia 2-osobowy prosty</t>
  </si>
  <si>
    <t>SUP-LUX</t>
  </si>
  <si>
    <t>Dwuosobowy stolik uczniowski 120-130cm x 50-60cm wysokość 59-82 cm (ostateczny wymiar na podst. aranżacji) z pionową blendą min. 50 cm wysokości, kanał kablowy między blatem a blendą min. 12 x 12 cm, przepusty kablowe, krańcowe biurka z zaokrągleniem narożników, blat min. 25 mm wykończony grubą okleiną PCV (2 mm), ustawione w podkowę</t>
  </si>
  <si>
    <t>stolik uczniowski 2-osobowy łukowy (narożny)</t>
  </si>
  <si>
    <t>SUL-LUX</t>
  </si>
  <si>
    <t>Dwuosobowy stolik uczniowski, narożny łukowy R=300 mm, głębokość 50-60cm, wysokość 59-82 cm (ostateczny wymiar na podst. aranżacji) z pionową blendą min. 50 cm wysokości, kanał kablowy między blatem a blendą min. 12 x 12 cm, przepusty kablowe, krańcowe biurka z zaokrągleniem narożników, blat min. 25 mm wykończony grubą okleiną PCV (2 mm), ustawione w podkowę</t>
  </si>
  <si>
    <t>krzesło ucznia</t>
  </si>
  <si>
    <t>KU-ISO</t>
  </si>
  <si>
    <t>krzesło typu ISO, oparcie i siedzisko tapicerowane w wybranym kolorze</t>
  </si>
  <si>
    <t>fotel nauczyciela</t>
  </si>
  <si>
    <t>FN</t>
  </si>
  <si>
    <t>obrotowy, na kółkach, tapicerowany w kolorze do ustalenia, z podłokietnikami, regulacja gazowa</t>
  </si>
  <si>
    <t>informacje dodatkowe</t>
  </si>
  <si>
    <t>produkt polski, serwis gwarancyjny i pogwarancyjny; gwarancja 5 lat na pracownię, słuchawki, okablowanie i instalację</t>
  </si>
  <si>
    <t>opieka serwisowa: elektroniczny system zgłoszeń serwisowych na stronie www.mentorpolska.pl z numerem przyjęcia i potwierdzeniem zgłoszenia; wsparcie techniczne telefoniczne i on-line, obsługa posprzedażna, montaż, instalacja sprzętu i  usługi serwisowe  świadczone u klienta</t>
  </si>
  <si>
    <t>certyfikaty CE na pracownię i słuchawki</t>
  </si>
  <si>
    <t>certyfikaty ISO 9001 i 14001 producenta i serwisu</t>
  </si>
  <si>
    <t xml:space="preserve">certyfikaty potwierdzające dopuszczenie oferowanych mebli do pracowni językowej do stosowania w szkołach, zgodność z normami: PN-EN 1729-1:2007, PN-EN 1729-2:2007, PN-F-06009:2001, PN-F-06010-01:1990 </t>
  </si>
  <si>
    <t>nieodpłatne aktualizacje oprogramowania przez okres gwarancji na pracownię</t>
  </si>
  <si>
    <t>instrukcja w języku polskim</t>
  </si>
  <si>
    <t>FUNKCJONALNOŚĆ</t>
  </si>
  <si>
    <t>Funkcje realizowane w pracowni:</t>
  </si>
  <si>
    <t>•</t>
  </si>
  <si>
    <t>dzielenie uczniów (układanie w grupy) na dowolnie konfigurowane pary lub trójki lub czwórki (maksymalnie 16 grup)</t>
  </si>
  <si>
    <t>praca w grupach:</t>
  </si>
  <si>
    <t>◦</t>
  </si>
  <si>
    <t>podział słuchaczy na dowolne grupy (max 16), które jednocześnie realizują własne programy (max 8) (np. grupa A dyskutuje z lektorem, grupa B słucha audycji i dyskutuje)</t>
  </si>
  <si>
    <t xml:space="preserve">dowolne przełączanie uczniów pomiędzy grupami </t>
  </si>
  <si>
    <t>szybkie (jednym przeciągnięciem ikonki) przerzucenie ucznia do innej grupy</t>
  </si>
  <si>
    <t xml:space="preserve">konwersacja w grupie z możliwością kontroli przez lektora </t>
  </si>
  <si>
    <t>konwersacja w grupie z lektorem z transmisją do wybranych słuchaczy</t>
  </si>
  <si>
    <t xml:space="preserve">konwersacja słuchacza z lektorem z transmisją do wybranych słuchaczy </t>
  </si>
  <si>
    <t xml:space="preserve">konwersacja słuchacza z grupą z transmisją lub bez </t>
  </si>
  <si>
    <t>część uczniów z grupy A rozmawia z nauczycielem i między sobą, reszta osób w grupie A słucha tej dyskusji</t>
  </si>
  <si>
    <t>praca w parach:</t>
  </si>
  <si>
    <t>podział słuchaczy na pary (max 16), które jednocześnie prowadzą dialogi nie słysząc się pomiędzy parami (podział odbywa się według dowolnych numerów stanowisk np.: 1+9, 5+12, itd.)</t>
  </si>
  <si>
    <t>konwersacja uczniów w parach z podkładem dźwiękowym</t>
  </si>
  <si>
    <t>konwersacja uczniów w parach z nauczycielem</t>
  </si>
  <si>
    <t xml:space="preserve">podsłuch dowolnego ucznia, pary lub grupy </t>
  </si>
  <si>
    <t xml:space="preserve">konwersacja z uczniem, parą lub grupą </t>
  </si>
  <si>
    <t xml:space="preserve">konwersacja z uczniem z transmisją dyskusji do wybranych słuchaczy- jednej z grup </t>
  </si>
  <si>
    <t>konwersacja z grupą z transmisją do wybranych słuchaczy- jednej z grup</t>
  </si>
  <si>
    <t>zapis pracy (rozmów) na magnetofonie cyfrowym w formacie WAV</t>
  </si>
  <si>
    <t>wysyłanie programu/audycji z dowolnego źródła (magnetofon, DVD, komputer) do wybranych uczniów</t>
  </si>
  <si>
    <t xml:space="preserve">prowadzenie wykładu przez wbudowany wzmacniacz i głośniki </t>
  </si>
  <si>
    <t>Funkcje dostępne dla słuchacza:</t>
  </si>
  <si>
    <t>praca indywidualna:</t>
  </si>
  <si>
    <t>odsłuch programu nauczania zadanego przez lektora (możliwość pracy z ośmioma różnymi programami równocześnie. 8 oddzielnych (niesumowanych) wejść audio z możliwością jednoczesnego przekazania do uczniów</t>
  </si>
  <si>
    <t xml:space="preserve">odsłuch wykładu lektora </t>
  </si>
  <si>
    <t xml:space="preserve">konwersacja z lektorem </t>
  </si>
  <si>
    <t xml:space="preserve">konwersacja z innym słuchaczem lub wybraną grupą </t>
  </si>
  <si>
    <t xml:space="preserve">powtarzanie zwrotów po lektorze nagranym na kasecie lub CD </t>
  </si>
  <si>
    <t xml:space="preserve">kontrola własnej wymowy </t>
  </si>
  <si>
    <t xml:space="preserve">podsłuch przez lektora wybranej pary </t>
  </si>
  <si>
    <t xml:space="preserve">konwersacja wybranej pary z lektorem </t>
  </si>
  <si>
    <t>odsłuch programu nauczania przez grupę</t>
  </si>
  <si>
    <t xml:space="preserve">odsłuch wykładu lektora przez grupę </t>
  </si>
  <si>
    <t xml:space="preserve">konwersacja w grupie z lektorem z transmisją do wybranych słuchaczy </t>
  </si>
  <si>
    <t xml:space="preserve">konwersacja w grupie z podsłuchem przez inną grupę </t>
  </si>
  <si>
    <t xml:space="preserve">w każdym trybie możliwe jest nagrywanie wypowiedzi na magnetofon nauczyciela </t>
  </si>
  <si>
    <t xml:space="preserve">w każdym trybie uczeń posiada podsłuch swojego głosu </t>
  </si>
  <si>
    <t>Funkcje dodatkowe</t>
  </si>
  <si>
    <t>timer odmierzający czas pracy</t>
  </si>
  <si>
    <t>podłączenie urządzeń audio do stanowiska uczniowskiego</t>
  </si>
  <si>
    <t xml:space="preserve">jednoczesny odsłuch audycji z podłączonego urządzenia i informacji płynących z sali (np. poleceń nauczyciela) </t>
  </si>
  <si>
    <t xml:space="preserve">jednoczesne nagrywanie na podłączonym urządzeniu słyszanej audycji oraz własnego głosu </t>
  </si>
  <si>
    <t>możliwość podłączenia komputera</t>
  </si>
  <si>
    <t>oprogramowanie magnetofonu cyfrowego, dwuścieżkowego z licencją na wszystkie stanowiska:</t>
  </si>
  <si>
    <t>jednoczesne odtwarzanie dwóch plików dźwiękowych</t>
  </si>
  <si>
    <t>jednoczesny zapis jednego pliku dźwiękowego i odtwarzanie innego pliku</t>
  </si>
  <si>
    <t xml:space="preserve">zapis dźwięku słyszanego w słuchawkach (głos nauczyciela, audycja) i własnego głosu na dwóch oddzielnych ścieżkach </t>
  </si>
  <si>
    <t>odtwarzanie nagrania w różnym tempie -pozwala na dokładne wsłuchanie się i odwzorowanie danego zwrotu</t>
  </si>
  <si>
    <t>graficzne wykresy przebiegu dźwięku (oscylograf) do porównywania ścieżek np. własnego, nagranego głosu i oryginału</t>
  </si>
  <si>
    <t>zakładki służące do zaznaczenia fragmentu audycji, który chcemy powtarzać</t>
  </si>
  <si>
    <t>włączenie i wyłączenie własnego podsłuchu</t>
  </si>
  <si>
    <t>indywidualna regulacja siły głosu w słuchawkach przez nauczyciela i  uczniów</t>
  </si>
  <si>
    <t>regulacja głośności wyjść do nagrywania</t>
  </si>
  <si>
    <t>możliwość włączenia głosu nauczyciela na głośniki Sali</t>
  </si>
  <si>
    <t>tworzenie list obecności uczniów</t>
  </si>
  <si>
    <t>możliwość sortowania list obecności po liczbie porządkowej/nazwisku/numeru stanowiska</t>
  </si>
  <si>
    <t>przyporządkowanie uczniów z listy do numerów stanowisk</t>
  </si>
  <si>
    <t>włączenie lub wyłączenie podsłuchu własnego uczniów</t>
  </si>
  <si>
    <r>
      <rPr>
        <sz val="12"/>
        <color indexed="8"/>
        <rFont val="Calibri"/>
        <family val="2"/>
      </rPr>
      <t>dystrybucję do max 8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dowolnych kanałów dźwiękowych do oddzielnych grup</t>
    </r>
  </si>
  <si>
    <t>nakładanie dźwięku- uczeń w słuchawkach słyszy dźwięk emitowany z magnetofonu (lub innego źródła) oraz jednocześnie głos nauczyciela objaśniającego daną audycję</t>
  </si>
  <si>
    <t>dystrybucję dźwięku z komputera lektora do stanowisk uczniów</t>
  </si>
  <si>
    <t>przełączanie źródła dźwięku</t>
  </si>
  <si>
    <t>rejestracja dyskusji uczniów na twardym dysku za pośrednictwem magnetofonu cyfrowego</t>
  </si>
  <si>
    <t>Funkcje specjalne</t>
  </si>
  <si>
    <t>możliwość szybkiego importu listy uczniów z większości dostępnych na rynku dzienników elektronicznych (pliki SOU, XML,CSV)</t>
  </si>
  <si>
    <t>sortowanie listy uczniów po nazwisku i numerze stanowiska</t>
  </si>
  <si>
    <t>dzielenie uczniów (układanie w grupy) na dowolnie konfigurowane pary lub trójki lub czwórki; kto z kim ma być w grupie dyskusyjnej - o tym decyduje nauczyciel (rozmieszczenie stanowisk nie może stanowić przeszkody)</t>
  </si>
  <si>
    <t>losowe (generowane z systemu) tworzenie grup dyskusyjnych składających się z dwóch lub trzech lub czterech osób</t>
  </si>
  <si>
    <t>tworzenie grup dyskusyjnych (roboczych) składających się z dwóch lub trzech lub czterech osób   siedzących obok siebie (układanie kolejne)</t>
  </si>
  <si>
    <t>możliwość stworzenia 16 dowolnych grup dyskusyjnych</t>
  </si>
  <si>
    <t>sposób tworzenia i edytowania grup polega na przeciąganiu ikonek uczniów w odpowiednie miejsca w oknie oprogramowania sterującego (Drag&amp;Drop)</t>
  </si>
  <si>
    <t>zapamiętywanie układu sali (osiem programowalnych przycisków, którym będzie odpowiadał odpowiedni, pożądany podział na grupy i przypisane źródła dźwięku) z nadaniem nazw przycisków programowalnych</t>
  </si>
  <si>
    <t>możliwość podłączenia 8 urządzeń audio z opcją dystrybuowania dźwięku z każdego wejścia do oddzielnej grupy (8 grup jednocześnie odsłuchuje INNY program)</t>
  </si>
  <si>
    <t>regulacja głośności poszczególnych wejść audio</t>
  </si>
  <si>
    <t>przypisanie nazwy kolejnym wejściom liniowym</t>
  </si>
  <si>
    <t>cyfrowa regulacja siły głosu dla każdego ucznia osobno lub dla wszystkich (uwzględnia potrzeby uczniów słabo słyszących i niedosłyszących)</t>
  </si>
  <si>
    <t>możliwość zdefiniowania ilości przycisków symbolizujących stanowiska uczniów</t>
  </si>
  <si>
    <t>możliwość zdefiniowania minimalnej i maksymalnej ilości grup / wejść audio</t>
  </si>
  <si>
    <t>Zgodnie z akcesoriami opcjonalnymi</t>
  </si>
  <si>
    <t>Z pakietem „together":</t>
  </si>
  <si>
    <t>Sterowanie bezprzewodowe wszystkimi funkcjami pracowni z tabletu z systemem Android lub Windows, Linux, iOS, z poziomu standardowej przeglądarki internetowej. Nauczycielskie bezprzewodowe słuchawki z mikrofonem to możliwość bliższej pracy z uczniami, integracji, szybszego reagowania na ich potrzeby i swoboda poruszania się po klasie.</t>
  </si>
  <si>
    <t>Z wielościeżkową nagrywarką:</t>
  </si>
  <si>
    <t>Możliwość jednoczesnej rejestracji dźwięku ze stanowisk, grup roboczych na 24 niezależnych ścieżkach, oraz ich odtwarzania i emitowania do słuchaczy.</t>
  </si>
</sst>
</file>

<file path=xl/styles.xml><?xml version="1.0" encoding="utf-8"?>
<styleSheet xmlns="http://schemas.openxmlformats.org/spreadsheetml/2006/main">
  <fonts count="15"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180975</xdr:rowOff>
    </xdr:from>
    <xdr:to>
      <xdr:col>3</xdr:col>
      <xdr:colOff>342900</xdr:colOff>
      <xdr:row>8</xdr:row>
      <xdr:rowOff>76200</xdr:rowOff>
    </xdr:to>
    <xdr:pic>
      <xdr:nvPicPr>
        <xdr:cNvPr id="1026" name="Obraz 2" descr="logo-egis-ment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80975"/>
          <a:ext cx="2133600" cy="1657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180975</xdr:rowOff>
    </xdr:from>
    <xdr:to>
      <xdr:col>2</xdr:col>
      <xdr:colOff>1228725</xdr:colOff>
      <xdr:row>6</xdr:row>
      <xdr:rowOff>142875</xdr:rowOff>
    </xdr:to>
    <xdr:pic>
      <xdr:nvPicPr>
        <xdr:cNvPr id="2050" name="Obraz 2" descr="logo-egis-ment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3350" y="180975"/>
          <a:ext cx="1457325" cy="1323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K58"/>
  <sheetViews>
    <sheetView tabSelected="1" view="pageBreakPreview" zoomScaleSheetLayoutView="100" workbookViewId="0" topLeftCell="A1"/>
  </sheetViews>
  <sheetFormatPr defaultColWidth="8.796875" defaultRowHeight="14.25"/>
  <cols>
    <col min="1" max="1" width="3.59765625" style="1" customWidth="1"/>
    <col min="2" max="3" width="9" style="2" customWidth="1"/>
    <col min="4" max="4" width="18.59765625" style="2" customWidth="1"/>
    <col min="5" max="5" width="9" style="3" customWidth="1"/>
    <col min="6" max="6" width="71.3984375" style="2" customWidth="1"/>
    <col min="7" max="245" width="9" style="2" customWidth="1"/>
    <col min="246" max="16384" width="9" style="1" customWidth="1"/>
  </cols>
  <sheetData>
    <row r="1" ht="15"/>
    <row r="2" ht="15"/>
    <row r="3" ht="15"/>
    <row r="4" spans="2:6" ht="23.25">
      <c r="B4" s="45" t="s">
        <v>0</v>
      </c>
      <c r="C4" s="45"/>
      <c r="D4" s="45"/>
      <c r="E4" s="45"/>
      <c r="F4" s="45"/>
    </row>
    <row r="5" spans="2:6" ht="23.25">
      <c r="B5" s="45" t="s">
        <v>1</v>
      </c>
      <c r="C5" s="45"/>
      <c r="D5" s="45"/>
      <c r="E5" s="45"/>
      <c r="F5" s="45"/>
    </row>
    <row r="6" spans="2:6" ht="15.75">
      <c r="B6" s="5"/>
      <c r="C6" s="5"/>
      <c r="D6" s="5"/>
      <c r="E6" s="5"/>
      <c r="F6" s="5"/>
    </row>
    <row r="7" spans="2:6" ht="15.75">
      <c r="B7" s="46">
        <v>16</v>
      </c>
      <c r="C7" s="46"/>
      <c r="D7" s="46"/>
      <c r="E7" s="46"/>
      <c r="F7" s="46"/>
    </row>
    <row r="8" spans="2:6" ht="15.75">
      <c r="B8" s="47" t="s">
        <v>2</v>
      </c>
      <c r="C8" s="47"/>
      <c r="D8" s="47"/>
      <c r="E8" s="47"/>
      <c r="F8" s="47"/>
    </row>
    <row r="9" ht="15"/>
    <row r="10" spans="2:7" ht="14.25">
      <c r="B10" s="6" t="s">
        <v>3</v>
      </c>
      <c r="C10" s="48" t="s">
        <v>4</v>
      </c>
      <c r="D10" s="48"/>
      <c r="E10" s="6" t="s">
        <v>5</v>
      </c>
      <c r="F10" s="6" t="s">
        <v>6</v>
      </c>
      <c r="G10" s="6" t="s">
        <v>7</v>
      </c>
    </row>
    <row r="11" spans="2:7" ht="75" customHeight="1">
      <c r="B11" s="40">
        <v>1</v>
      </c>
      <c r="C11" s="39" t="s">
        <v>8</v>
      </c>
      <c r="D11" s="39"/>
      <c r="E11" s="40" t="s">
        <v>9</v>
      </c>
      <c r="F11" s="9" t="s">
        <v>10</v>
      </c>
      <c r="G11" s="40">
        <v>1</v>
      </c>
    </row>
    <row r="12" spans="2:7" ht="66.75" customHeight="1">
      <c r="B12" s="40"/>
      <c r="C12" s="39"/>
      <c r="D12" s="39"/>
      <c r="E12" s="40"/>
      <c r="F12" s="9" t="s">
        <v>11</v>
      </c>
      <c r="G12" s="40"/>
    </row>
    <row r="13" spans="2:7" ht="14.25">
      <c r="B13" s="40"/>
      <c r="C13" s="39"/>
      <c r="D13" s="39"/>
      <c r="E13" s="40"/>
      <c r="F13" s="9" t="s">
        <v>12</v>
      </c>
      <c r="G13" s="40"/>
    </row>
    <row r="14" spans="2:7" ht="14.25">
      <c r="B14" s="40"/>
      <c r="C14" s="39"/>
      <c r="D14" s="39"/>
      <c r="E14" s="40"/>
      <c r="F14" s="9" t="s">
        <v>13</v>
      </c>
      <c r="G14" s="40"/>
    </row>
    <row r="15" spans="2:7" ht="14.25">
      <c r="B15" s="40"/>
      <c r="C15" s="39"/>
      <c r="D15" s="39"/>
      <c r="E15" s="40"/>
      <c r="F15" s="9" t="s">
        <v>14</v>
      </c>
      <c r="G15" s="40"/>
    </row>
    <row r="16" spans="2:7" ht="14.25">
      <c r="B16" s="40"/>
      <c r="C16" s="39"/>
      <c r="D16" s="39"/>
      <c r="E16" s="40"/>
      <c r="F16" s="9" t="s">
        <v>15</v>
      </c>
      <c r="G16" s="40"/>
    </row>
    <row r="17" spans="2:7" ht="84" customHeight="1">
      <c r="B17" s="40"/>
      <c r="C17" s="39"/>
      <c r="D17" s="39"/>
      <c r="E17" s="40"/>
      <c r="F17" s="10" t="s">
        <v>16</v>
      </c>
      <c r="G17" s="40"/>
    </row>
    <row r="18" spans="2:7" ht="36" customHeight="1">
      <c r="B18" s="40"/>
      <c r="C18" s="39"/>
      <c r="D18" s="39"/>
      <c r="E18" s="40"/>
      <c r="F18" s="9" t="s">
        <v>17</v>
      </c>
      <c r="G18" s="40"/>
    </row>
    <row r="19" spans="2:7" ht="18" customHeight="1">
      <c r="B19" s="40"/>
      <c r="C19" s="39"/>
      <c r="D19" s="39"/>
      <c r="E19" s="40"/>
      <c r="F19" s="9" t="s">
        <v>18</v>
      </c>
      <c r="G19" s="40"/>
    </row>
    <row r="20" spans="2:7" ht="86.25" customHeight="1">
      <c r="B20" s="40">
        <v>2</v>
      </c>
      <c r="C20" s="43" t="s">
        <v>19</v>
      </c>
      <c r="D20" s="39" t="s">
        <v>20</v>
      </c>
      <c r="E20" s="44" t="s">
        <v>21</v>
      </c>
      <c r="F20" s="9" t="s">
        <v>22</v>
      </c>
      <c r="G20" s="40">
        <v>1</v>
      </c>
    </row>
    <row r="21" spans="2:7" ht="14.25">
      <c r="B21" s="40"/>
      <c r="C21" s="43"/>
      <c r="D21" s="39"/>
      <c r="E21" s="44"/>
      <c r="F21" s="9" t="s">
        <v>23</v>
      </c>
      <c r="G21" s="40"/>
    </row>
    <row r="22" spans="2:7" ht="19.5" customHeight="1">
      <c r="B22" s="40"/>
      <c r="C22" s="43"/>
      <c r="D22" s="39"/>
      <c r="E22" s="44"/>
      <c r="F22" s="9" t="s">
        <v>24</v>
      </c>
      <c r="G22" s="40"/>
    </row>
    <row r="23" spans="2:7" ht="39.75" customHeight="1">
      <c r="B23" s="40"/>
      <c r="C23" s="43"/>
      <c r="D23" s="8" t="s">
        <v>25</v>
      </c>
      <c r="E23" s="11" t="s">
        <v>26</v>
      </c>
      <c r="F23" s="9" t="s">
        <v>27</v>
      </c>
      <c r="G23" s="7">
        <v>1</v>
      </c>
    </row>
    <row r="24" spans="2:7" ht="165.75" customHeight="1">
      <c r="B24" s="40">
        <v>3</v>
      </c>
      <c r="C24" s="39" t="s">
        <v>28</v>
      </c>
      <c r="D24" s="39"/>
      <c r="E24" s="40" t="s">
        <v>29</v>
      </c>
      <c r="F24" s="12" t="s">
        <v>30</v>
      </c>
      <c r="G24" s="40">
        <v>1</v>
      </c>
    </row>
    <row r="25" spans="2:7" ht="25.5" customHeight="1">
      <c r="B25" s="40"/>
      <c r="C25" s="39"/>
      <c r="D25" s="39"/>
      <c r="E25" s="40"/>
      <c r="F25" s="9" t="s">
        <v>31</v>
      </c>
      <c r="G25" s="40"/>
    </row>
    <row r="26" spans="2:7" ht="67.5" customHeight="1">
      <c r="B26" s="40">
        <v>4</v>
      </c>
      <c r="C26" s="39" t="s">
        <v>32</v>
      </c>
      <c r="D26" s="39"/>
      <c r="E26" s="40" t="s">
        <v>33</v>
      </c>
      <c r="F26" s="9" t="s">
        <v>34</v>
      </c>
      <c r="G26" s="40">
        <f>B7+1</f>
        <v>17</v>
      </c>
    </row>
    <row r="27" spans="2:7" ht="34.5" customHeight="1">
      <c r="B27" s="40"/>
      <c r="C27" s="39"/>
      <c r="D27" s="39"/>
      <c r="E27" s="40"/>
      <c r="F27" s="9" t="s">
        <v>35</v>
      </c>
      <c r="G27" s="40"/>
    </row>
    <row r="28" spans="2:7" ht="110.25" customHeight="1">
      <c r="B28" s="7">
        <v>5</v>
      </c>
      <c r="C28" s="39" t="s">
        <v>36</v>
      </c>
      <c r="D28" s="39"/>
      <c r="E28" s="13" t="s">
        <v>37</v>
      </c>
      <c r="F28" s="14" t="s">
        <v>38</v>
      </c>
      <c r="G28" s="7">
        <f>B7+1</f>
        <v>17</v>
      </c>
    </row>
    <row r="29" spans="2:7" ht="31.5" customHeight="1">
      <c r="B29" s="40">
        <v>6</v>
      </c>
      <c r="C29" s="42" t="s">
        <v>39</v>
      </c>
      <c r="D29" s="41" t="s">
        <v>40</v>
      </c>
      <c r="E29" s="40" t="s">
        <v>41</v>
      </c>
      <c r="F29" s="9" t="s">
        <v>42</v>
      </c>
      <c r="G29" s="40">
        <f>B7</f>
        <v>16</v>
      </c>
    </row>
    <row r="30" spans="2:7" ht="25.5">
      <c r="B30" s="40"/>
      <c r="C30" s="42"/>
      <c r="D30" s="41"/>
      <c r="E30" s="40"/>
      <c r="F30" s="9" t="s">
        <v>43</v>
      </c>
      <c r="G30" s="40"/>
    </row>
    <row r="31" spans="2:7" ht="38.25">
      <c r="B31" s="40"/>
      <c r="C31" s="42"/>
      <c r="D31" s="41"/>
      <c r="E31" s="40"/>
      <c r="F31" s="9" t="s">
        <v>44</v>
      </c>
      <c r="G31" s="40"/>
    </row>
    <row r="32" spans="2:7" ht="25.5">
      <c r="B32" s="40"/>
      <c r="C32" s="42"/>
      <c r="D32" s="41"/>
      <c r="E32" s="40"/>
      <c r="F32" s="9" t="s">
        <v>45</v>
      </c>
      <c r="G32" s="40"/>
    </row>
    <row r="33" spans="2:7" ht="25.5">
      <c r="B33" s="40"/>
      <c r="C33" s="42"/>
      <c r="D33" s="41"/>
      <c r="E33" s="40"/>
      <c r="F33" s="9" t="s">
        <v>46</v>
      </c>
      <c r="G33" s="40"/>
    </row>
    <row r="34" spans="2:7" ht="25.5">
      <c r="B34" s="40"/>
      <c r="C34" s="42"/>
      <c r="D34" s="41"/>
      <c r="E34" s="40"/>
      <c r="F34" s="9" t="s">
        <v>47</v>
      </c>
      <c r="G34" s="40"/>
    </row>
    <row r="35" spans="2:7" ht="25.5" customHeight="1">
      <c r="B35" s="40">
        <v>7</v>
      </c>
      <c r="C35" s="42"/>
      <c r="D35" s="41" t="s">
        <v>48</v>
      </c>
      <c r="E35" s="40" t="s">
        <v>49</v>
      </c>
      <c r="F35" s="9" t="s">
        <v>42</v>
      </c>
      <c r="G35" s="40">
        <v>16</v>
      </c>
    </row>
    <row r="36" spans="2:7" ht="25.5">
      <c r="B36" s="40"/>
      <c r="C36" s="42"/>
      <c r="D36" s="41"/>
      <c r="E36" s="40"/>
      <c r="F36" s="9" t="s">
        <v>43</v>
      </c>
      <c r="G36" s="40"/>
    </row>
    <row r="37" spans="2:7" ht="38.25">
      <c r="B37" s="40"/>
      <c r="C37" s="42"/>
      <c r="D37" s="41"/>
      <c r="E37" s="40"/>
      <c r="F37" s="9" t="s">
        <v>44</v>
      </c>
      <c r="G37" s="40"/>
    </row>
    <row r="38" spans="2:7" ht="25.5">
      <c r="B38" s="40"/>
      <c r="C38" s="42"/>
      <c r="D38" s="41"/>
      <c r="E38" s="40"/>
      <c r="F38" s="9" t="s">
        <v>45</v>
      </c>
      <c r="G38" s="40"/>
    </row>
    <row r="39" spans="2:7" ht="25.5" customHeight="1">
      <c r="B39" s="40">
        <v>8</v>
      </c>
      <c r="C39" s="42"/>
      <c r="D39" s="41" t="s">
        <v>50</v>
      </c>
      <c r="E39" s="40" t="s">
        <v>51</v>
      </c>
      <c r="F39" s="9" t="s">
        <v>42</v>
      </c>
      <c r="G39" s="40">
        <v>16</v>
      </c>
    </row>
    <row r="40" spans="2:7" ht="14.25">
      <c r="B40" s="40"/>
      <c r="C40" s="42"/>
      <c r="D40" s="41"/>
      <c r="E40" s="40"/>
      <c r="F40" s="9" t="s">
        <v>52</v>
      </c>
      <c r="G40" s="40"/>
    </row>
    <row r="41" spans="2:7" ht="47.25" customHeight="1">
      <c r="B41" s="7">
        <v>9</v>
      </c>
      <c r="C41" s="39" t="s">
        <v>53</v>
      </c>
      <c r="D41" s="39"/>
      <c r="E41" s="13" t="s">
        <v>54</v>
      </c>
      <c r="F41" s="9" t="s">
        <v>55</v>
      </c>
      <c r="G41" s="7">
        <v>1</v>
      </c>
    </row>
    <row r="42" spans="2:7" ht="47.25" customHeight="1">
      <c r="B42" s="7">
        <v>10</v>
      </c>
      <c r="C42" s="39" t="s">
        <v>56</v>
      </c>
      <c r="D42" s="39"/>
      <c r="E42" s="13"/>
      <c r="F42" s="9" t="s">
        <v>57</v>
      </c>
      <c r="G42" s="7">
        <v>2</v>
      </c>
    </row>
    <row r="43" spans="2:7" ht="94.5" customHeight="1">
      <c r="B43" s="7">
        <v>11</v>
      </c>
      <c r="C43" s="39" t="s">
        <v>58</v>
      </c>
      <c r="D43" s="39"/>
      <c r="E43" s="13" t="s">
        <v>59</v>
      </c>
      <c r="F43" s="9" t="s">
        <v>60</v>
      </c>
      <c r="G43" s="7">
        <v>1</v>
      </c>
    </row>
    <row r="44" spans="2:7" ht="78.75" customHeight="1">
      <c r="B44" s="7">
        <v>12</v>
      </c>
      <c r="C44" s="39" t="s">
        <v>61</v>
      </c>
      <c r="D44" s="39"/>
      <c r="E44" s="13" t="s">
        <v>62</v>
      </c>
      <c r="F44" s="9" t="s">
        <v>63</v>
      </c>
      <c r="G44" s="7">
        <f>B7/2-2</f>
        <v>6</v>
      </c>
    </row>
    <row r="45" spans="2:7" ht="78.75" customHeight="1">
      <c r="B45" s="7">
        <v>13</v>
      </c>
      <c r="C45" s="39" t="s">
        <v>64</v>
      </c>
      <c r="D45" s="39"/>
      <c r="E45" s="13" t="s">
        <v>65</v>
      </c>
      <c r="F45" s="9" t="s">
        <v>66</v>
      </c>
      <c r="G45" s="7">
        <v>2</v>
      </c>
    </row>
    <row r="46" spans="2:7" ht="21.75" customHeight="1">
      <c r="B46" s="7">
        <v>14</v>
      </c>
      <c r="C46" s="39" t="s">
        <v>67</v>
      </c>
      <c r="D46" s="39"/>
      <c r="E46" s="13" t="s">
        <v>68</v>
      </c>
      <c r="F46" s="9" t="s">
        <v>69</v>
      </c>
      <c r="G46" s="7">
        <f>B7</f>
        <v>16</v>
      </c>
    </row>
    <row r="47" spans="2:245" ht="31.5" customHeight="1">
      <c r="B47" s="7">
        <v>15</v>
      </c>
      <c r="C47" s="39" t="s">
        <v>70</v>
      </c>
      <c r="D47" s="39"/>
      <c r="E47" s="13" t="s">
        <v>71</v>
      </c>
      <c r="F47" s="9" t="s">
        <v>72</v>
      </c>
      <c r="G47" s="7">
        <v>1</v>
      </c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2:245" ht="35.25" customHeight="1">
      <c r="B48" s="40" t="s">
        <v>73</v>
      </c>
      <c r="C48" s="40"/>
      <c r="D48" s="40"/>
      <c r="E48" s="15"/>
      <c r="F48" s="39" t="s">
        <v>74</v>
      </c>
      <c r="G48" s="39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2:245" ht="51.75" customHeight="1">
      <c r="B49" s="40"/>
      <c r="C49" s="40"/>
      <c r="D49" s="40"/>
      <c r="E49" s="16"/>
      <c r="F49" s="39" t="s">
        <v>75</v>
      </c>
      <c r="G49" s="39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2:245" ht="22.5" customHeight="1">
      <c r="B50" s="40"/>
      <c r="C50" s="40"/>
      <c r="D50" s="40"/>
      <c r="E50" s="16"/>
      <c r="F50" s="38" t="s">
        <v>76</v>
      </c>
      <c r="G50" s="38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2:245" ht="22.5" customHeight="1">
      <c r="B51" s="40"/>
      <c r="C51" s="40"/>
      <c r="D51" s="40"/>
      <c r="E51" s="16"/>
      <c r="F51" s="38" t="s">
        <v>77</v>
      </c>
      <c r="G51" s="38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2:245" ht="43.5" customHeight="1">
      <c r="B52" s="40"/>
      <c r="C52" s="40"/>
      <c r="D52" s="40"/>
      <c r="E52" s="16"/>
      <c r="F52" s="38" t="s">
        <v>78</v>
      </c>
      <c r="G52" s="38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2:245" ht="22.5" customHeight="1">
      <c r="B53" s="40"/>
      <c r="C53" s="40"/>
      <c r="D53" s="40"/>
      <c r="E53" s="16"/>
      <c r="F53" s="38" t="s">
        <v>79</v>
      </c>
      <c r="G53" s="38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2:245" ht="22.5" customHeight="1">
      <c r="B54" s="40"/>
      <c r="C54" s="40"/>
      <c r="D54" s="40"/>
      <c r="E54" s="16"/>
      <c r="F54" s="38" t="s">
        <v>80</v>
      </c>
      <c r="G54" s="38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2:7" ht="26.25" customHeight="1">
      <c r="B55" s="40"/>
      <c r="C55" s="40"/>
      <c r="D55" s="40"/>
      <c r="E55" s="17"/>
      <c r="F55" s="38"/>
      <c r="G55" s="38"/>
    </row>
    <row r="56" spans="2:7" ht="15.75">
      <c r="B56" s="18"/>
      <c r="C56" s="18"/>
      <c r="D56" s="18"/>
      <c r="E56" s="19"/>
      <c r="F56" s="18"/>
      <c r="G56" s="18"/>
    </row>
    <row r="57" spans="2:7" ht="15.75">
      <c r="B57" s="18"/>
      <c r="C57" s="18"/>
      <c r="D57" s="18"/>
      <c r="E57" s="18"/>
      <c r="F57" s="18"/>
      <c r="G57" s="18"/>
    </row>
    <row r="58" spans="2:7" ht="15.75">
      <c r="B58" s="18"/>
      <c r="C58" s="18"/>
      <c r="D58" s="18"/>
      <c r="E58" s="18"/>
      <c r="F58" s="18"/>
      <c r="G58" s="18"/>
    </row>
  </sheetData>
  <sheetProtection selectLockedCells="1" selectUnlockedCells="1"/>
  <mergeCells count="52">
    <mergeCell ref="B4:F4"/>
    <mergeCell ref="B5:F5"/>
    <mergeCell ref="B7:F7"/>
    <mergeCell ref="B8:F8"/>
    <mergeCell ref="C10:D10"/>
    <mergeCell ref="B11:B19"/>
    <mergeCell ref="C11:D19"/>
    <mergeCell ref="E11:E19"/>
    <mergeCell ref="G11:G19"/>
    <mergeCell ref="B20:B23"/>
    <mergeCell ref="C20:C23"/>
    <mergeCell ref="D20:D22"/>
    <mergeCell ref="E20:E22"/>
    <mergeCell ref="G20:G22"/>
    <mergeCell ref="B24:B25"/>
    <mergeCell ref="C24:D25"/>
    <mergeCell ref="E24:E25"/>
    <mergeCell ref="G24:G25"/>
    <mergeCell ref="B26:B27"/>
    <mergeCell ref="C26:D27"/>
    <mergeCell ref="E26:E27"/>
    <mergeCell ref="G26:G27"/>
    <mergeCell ref="C28:D28"/>
    <mergeCell ref="B29:B34"/>
    <mergeCell ref="C29:C40"/>
    <mergeCell ref="D29:D34"/>
    <mergeCell ref="E29:E34"/>
    <mergeCell ref="G29:G34"/>
    <mergeCell ref="B35:B38"/>
    <mergeCell ref="D35:D38"/>
    <mergeCell ref="E35:E38"/>
    <mergeCell ref="G35:G38"/>
    <mergeCell ref="B39:B40"/>
    <mergeCell ref="D39:D40"/>
    <mergeCell ref="E39:E40"/>
    <mergeCell ref="G39:G40"/>
    <mergeCell ref="C41:D41"/>
    <mergeCell ref="C42:D42"/>
    <mergeCell ref="C43:D43"/>
    <mergeCell ref="C44:D44"/>
    <mergeCell ref="C45:D45"/>
    <mergeCell ref="C46:D46"/>
    <mergeCell ref="C47:D47"/>
    <mergeCell ref="B48:D55"/>
    <mergeCell ref="F54:G54"/>
    <mergeCell ref="F55:G55"/>
    <mergeCell ref="F48:G48"/>
    <mergeCell ref="F49:G49"/>
    <mergeCell ref="F50:G50"/>
    <mergeCell ref="F51:G51"/>
    <mergeCell ref="F52:G52"/>
    <mergeCell ref="F53:G53"/>
  </mergeCells>
  <printOptions/>
  <pageMargins left="0.7875" right="0.7875" top="1.0527777777777778" bottom="1.0527777777777778" header="0.7875" footer="0.7875"/>
  <pageSetup horizontalDpi="300" verticalDpi="300" orientation="portrait" paperSize="9" scale="57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5"/>
  <sheetViews>
    <sheetView view="pageBreakPreview" zoomScale="130" zoomScaleSheetLayoutView="130" workbookViewId="0" topLeftCell="A1"/>
  </sheetViews>
  <sheetFormatPr defaultColWidth="8.796875" defaultRowHeight="14.25"/>
  <cols>
    <col min="1" max="2" width="1.8984375" style="1" customWidth="1"/>
    <col min="3" max="3" width="90.5" style="20" customWidth="1"/>
    <col min="4" max="4" width="71.3984375" style="2" customWidth="1"/>
    <col min="5" max="243" width="9" style="2" customWidth="1"/>
    <col min="244" max="16384" width="9" style="1" customWidth="1"/>
  </cols>
  <sheetData>
    <row r="1" ht="15"/>
    <row r="2" ht="15"/>
    <row r="3" ht="15"/>
    <row r="4" spans="3:4" ht="23.25">
      <c r="C4" s="4" t="s">
        <v>81</v>
      </c>
      <c r="D4" s="21"/>
    </row>
    <row r="5" spans="3:4" ht="23.25">
      <c r="C5" s="4" t="s">
        <v>1</v>
      </c>
      <c r="D5" s="21"/>
    </row>
    <row r="6" spans="3:4" ht="15.75">
      <c r="C6" s="22"/>
      <c r="D6" s="5"/>
    </row>
    <row r="7" spans="1:5" s="2" customFormat="1" ht="15.75">
      <c r="A7" s="1"/>
      <c r="B7" s="1"/>
      <c r="C7" s="23"/>
      <c r="D7" s="18"/>
      <c r="E7" s="18"/>
    </row>
    <row r="8" spans="1:5" s="2" customFormat="1" ht="15.75">
      <c r="A8" s="1"/>
      <c r="B8" s="1"/>
      <c r="C8" s="24" t="s">
        <v>82</v>
      </c>
      <c r="D8" s="18"/>
      <c r="E8" s="18"/>
    </row>
    <row r="9" spans="1:5" s="2" customFormat="1" ht="15.75">
      <c r="A9" s="1"/>
      <c r="B9" s="1"/>
      <c r="C9" s="23"/>
      <c r="D9" s="18"/>
      <c r="E9" s="18"/>
    </row>
    <row r="10" spans="1:4" s="2" customFormat="1" ht="32.25" customHeight="1">
      <c r="A10" s="25" t="s">
        <v>83</v>
      </c>
      <c r="B10" s="51" t="s">
        <v>84</v>
      </c>
      <c r="C10" s="51"/>
      <c r="D10" s="18"/>
    </row>
    <row r="11" spans="1:4" s="2" customFormat="1" ht="15.75">
      <c r="A11" s="26" t="s">
        <v>83</v>
      </c>
      <c r="B11" s="27" t="s">
        <v>85</v>
      </c>
      <c r="C11" s="18"/>
      <c r="D11" s="18"/>
    </row>
    <row r="12" spans="1:5" s="2" customFormat="1" ht="31.5">
      <c r="A12" s="26"/>
      <c r="B12" s="25" t="s">
        <v>86</v>
      </c>
      <c r="C12" s="23" t="s">
        <v>87</v>
      </c>
      <c r="D12" s="23"/>
      <c r="E12" s="18"/>
    </row>
    <row r="13" spans="1:5" s="2" customFormat="1" ht="15.75">
      <c r="A13" s="26"/>
      <c r="B13" s="26" t="s">
        <v>86</v>
      </c>
      <c r="C13" s="23" t="s">
        <v>88</v>
      </c>
      <c r="D13" s="18"/>
      <c r="E13" s="18"/>
    </row>
    <row r="14" spans="1:5" s="2" customFormat="1" ht="15.75">
      <c r="A14" s="26"/>
      <c r="B14" s="26" t="s">
        <v>86</v>
      </c>
      <c r="C14" s="28" t="s">
        <v>89</v>
      </c>
      <c r="D14" s="18"/>
      <c r="E14" s="18"/>
    </row>
    <row r="15" spans="1:5" s="2" customFormat="1" ht="15.75">
      <c r="A15" s="26"/>
      <c r="B15" s="26" t="s">
        <v>86</v>
      </c>
      <c r="C15" s="23" t="s">
        <v>90</v>
      </c>
      <c r="D15" s="18"/>
      <c r="E15" s="18"/>
    </row>
    <row r="16" spans="1:5" s="2" customFormat="1" ht="15.75">
      <c r="A16" s="26"/>
      <c r="B16" s="26" t="s">
        <v>86</v>
      </c>
      <c r="C16" s="23" t="s">
        <v>91</v>
      </c>
      <c r="D16" s="18"/>
      <c r="E16" s="18"/>
    </row>
    <row r="17" spans="1:5" s="2" customFormat="1" ht="15.75">
      <c r="A17" s="26"/>
      <c r="B17" s="26" t="s">
        <v>86</v>
      </c>
      <c r="C17" s="23" t="s">
        <v>92</v>
      </c>
      <c r="D17" s="18"/>
      <c r="E17" s="18"/>
    </row>
    <row r="18" spans="1:5" s="2" customFormat="1" ht="15.75">
      <c r="A18" s="26"/>
      <c r="B18" s="26" t="s">
        <v>86</v>
      </c>
      <c r="C18" s="23" t="s">
        <v>93</v>
      </c>
      <c r="D18" s="18"/>
      <c r="E18" s="18"/>
    </row>
    <row r="19" spans="1:5" s="2" customFormat="1" ht="15.75">
      <c r="A19" s="26"/>
      <c r="B19" s="26" t="s">
        <v>86</v>
      </c>
      <c r="C19" s="23" t="s">
        <v>94</v>
      </c>
      <c r="D19" s="18"/>
      <c r="E19" s="18"/>
    </row>
    <row r="20" spans="1:4" s="2" customFormat="1" ht="15.75">
      <c r="A20" s="26" t="s">
        <v>83</v>
      </c>
      <c r="B20" s="27" t="s">
        <v>95</v>
      </c>
      <c r="C20" s="18"/>
      <c r="D20" s="18"/>
    </row>
    <row r="21" spans="1:5" s="2" customFormat="1" ht="31.5">
      <c r="A21" s="26"/>
      <c r="B21" s="25" t="s">
        <v>86</v>
      </c>
      <c r="C21" s="23" t="s">
        <v>96</v>
      </c>
      <c r="D21" s="18"/>
      <c r="E21" s="18"/>
    </row>
    <row r="22" spans="1:5" s="2" customFormat="1" ht="15.75">
      <c r="A22" s="26"/>
      <c r="B22" s="26" t="s">
        <v>86</v>
      </c>
      <c r="C22" s="23" t="s">
        <v>97</v>
      </c>
      <c r="D22" s="18"/>
      <c r="E22" s="18"/>
    </row>
    <row r="23" spans="1:5" s="2" customFormat="1" ht="15.75">
      <c r="A23" s="26"/>
      <c r="B23" s="26" t="s">
        <v>86</v>
      </c>
      <c r="C23" s="23" t="s">
        <v>98</v>
      </c>
      <c r="D23" s="18"/>
      <c r="E23" s="18"/>
    </row>
    <row r="24" spans="1:4" s="2" customFormat="1" ht="15.75">
      <c r="A24" s="26" t="s">
        <v>83</v>
      </c>
      <c r="B24" s="29" t="s">
        <v>99</v>
      </c>
      <c r="C24" s="18"/>
      <c r="D24" s="18"/>
    </row>
    <row r="25" spans="1:4" s="2" customFormat="1" ht="15.75">
      <c r="A25" s="26" t="s">
        <v>83</v>
      </c>
      <c r="B25" s="27" t="s">
        <v>100</v>
      </c>
      <c r="C25" s="18"/>
      <c r="D25" s="18"/>
    </row>
    <row r="26" spans="1:4" s="2" customFormat="1" ht="15.75">
      <c r="A26" s="26" t="s">
        <v>83</v>
      </c>
      <c r="B26" s="27" t="s">
        <v>101</v>
      </c>
      <c r="C26" s="18"/>
      <c r="D26" s="18"/>
    </row>
    <row r="27" spans="1:4" s="2" customFormat="1" ht="15.75">
      <c r="A27" s="26" t="s">
        <v>83</v>
      </c>
      <c r="B27" s="27" t="s">
        <v>102</v>
      </c>
      <c r="C27" s="18"/>
      <c r="D27" s="18"/>
    </row>
    <row r="28" spans="1:4" s="2" customFormat="1" ht="15.75">
      <c r="A28" s="26" t="s">
        <v>83</v>
      </c>
      <c r="B28" s="27" t="s">
        <v>103</v>
      </c>
      <c r="C28" s="18"/>
      <c r="D28" s="18"/>
    </row>
    <row r="29" spans="1:4" s="2" customFormat="1" ht="16.5" customHeight="1">
      <c r="A29" s="26" t="s">
        <v>83</v>
      </c>
      <c r="B29" s="27" t="s">
        <v>104</v>
      </c>
      <c r="C29" s="18"/>
      <c r="D29" s="18"/>
    </row>
    <row r="30" spans="1:4" s="2" customFormat="1" ht="15.75">
      <c r="A30" s="26" t="s">
        <v>83</v>
      </c>
      <c r="B30" s="27" t="s">
        <v>105</v>
      </c>
      <c r="C30" s="18"/>
      <c r="D30" s="18"/>
    </row>
    <row r="31" spans="1:5" s="2" customFormat="1" ht="15.75">
      <c r="A31" s="1"/>
      <c r="B31" s="1"/>
      <c r="C31" s="23"/>
      <c r="D31" s="18"/>
      <c r="E31" s="18"/>
    </row>
    <row r="32" spans="1:5" s="2" customFormat="1" ht="15.75">
      <c r="A32" s="1"/>
      <c r="B32" s="1"/>
      <c r="C32" s="24" t="s">
        <v>106</v>
      </c>
      <c r="D32" s="18"/>
      <c r="E32" s="18"/>
    </row>
    <row r="33" spans="1:4" s="2" customFormat="1" ht="15.75">
      <c r="A33" s="26" t="s">
        <v>83</v>
      </c>
      <c r="B33" s="27" t="s">
        <v>107</v>
      </c>
      <c r="C33" s="18"/>
      <c r="D33" s="18"/>
    </row>
    <row r="34" spans="2:5" s="2" customFormat="1" ht="30" customHeight="1">
      <c r="B34" s="25" t="s">
        <v>86</v>
      </c>
      <c r="C34" s="23" t="s">
        <v>108</v>
      </c>
      <c r="D34" s="23"/>
      <c r="E34" s="18"/>
    </row>
    <row r="35" spans="2:5" s="2" customFormat="1" ht="15.75">
      <c r="B35" s="26" t="s">
        <v>86</v>
      </c>
      <c r="C35" s="23" t="s">
        <v>109</v>
      </c>
      <c r="D35" s="18"/>
      <c r="E35" s="18"/>
    </row>
    <row r="36" spans="2:5" s="2" customFormat="1" ht="15.75">
      <c r="B36" s="26" t="s">
        <v>86</v>
      </c>
      <c r="C36" s="23" t="s">
        <v>110</v>
      </c>
      <c r="D36" s="18"/>
      <c r="E36" s="18"/>
    </row>
    <row r="37" spans="2:5" s="2" customFormat="1" ht="15.75">
      <c r="B37" s="26" t="s">
        <v>86</v>
      </c>
      <c r="C37" s="23" t="s">
        <v>111</v>
      </c>
      <c r="D37" s="18"/>
      <c r="E37" s="18"/>
    </row>
    <row r="38" spans="2:5" s="2" customFormat="1" ht="15.75">
      <c r="B38" s="26" t="s">
        <v>86</v>
      </c>
      <c r="C38" s="23" t="s">
        <v>112</v>
      </c>
      <c r="D38" s="18"/>
      <c r="E38" s="18"/>
    </row>
    <row r="39" spans="2:5" s="2" customFormat="1" ht="15.75">
      <c r="B39" s="26" t="s">
        <v>86</v>
      </c>
      <c r="C39" s="23" t="s">
        <v>113</v>
      </c>
      <c r="D39" s="18"/>
      <c r="E39" s="18"/>
    </row>
    <row r="40" spans="1:4" s="2" customFormat="1" ht="15.75">
      <c r="A40" s="26" t="s">
        <v>83</v>
      </c>
      <c r="B40" s="27" t="s">
        <v>95</v>
      </c>
      <c r="C40" s="18"/>
      <c r="D40" s="18"/>
    </row>
    <row r="41" spans="2:5" s="2" customFormat="1" ht="15.75">
      <c r="B41" s="26" t="s">
        <v>86</v>
      </c>
      <c r="C41" s="23" t="s">
        <v>114</v>
      </c>
      <c r="D41" s="18"/>
      <c r="E41" s="18"/>
    </row>
    <row r="42" spans="2:5" s="2" customFormat="1" ht="15.75">
      <c r="B42" s="26" t="s">
        <v>86</v>
      </c>
      <c r="C42" s="23" t="s">
        <v>115</v>
      </c>
      <c r="D42" s="18"/>
      <c r="E42" s="18"/>
    </row>
    <row r="43" spans="1:4" s="2" customFormat="1" ht="15.75">
      <c r="A43" s="26" t="s">
        <v>83</v>
      </c>
      <c r="B43" s="27" t="s">
        <v>85</v>
      </c>
      <c r="C43" s="18"/>
      <c r="D43" s="18"/>
    </row>
    <row r="44" spans="2:5" s="2" customFormat="1" ht="15.75">
      <c r="B44" s="26" t="s">
        <v>86</v>
      </c>
      <c r="C44" s="23" t="s">
        <v>116</v>
      </c>
      <c r="D44" s="18"/>
      <c r="E44" s="18"/>
    </row>
    <row r="45" spans="2:5" s="2" customFormat="1" ht="15.75">
      <c r="B45" s="26" t="s">
        <v>86</v>
      </c>
      <c r="C45" s="23" t="s">
        <v>117</v>
      </c>
      <c r="D45" s="18"/>
      <c r="E45" s="18"/>
    </row>
    <row r="46" spans="2:5" s="2" customFormat="1" ht="15.75">
      <c r="B46" s="26" t="s">
        <v>86</v>
      </c>
      <c r="C46" s="23" t="s">
        <v>90</v>
      </c>
      <c r="D46" s="18"/>
      <c r="E46" s="18"/>
    </row>
    <row r="47" spans="2:5" s="2" customFormat="1" ht="15.75">
      <c r="B47" s="26" t="s">
        <v>86</v>
      </c>
      <c r="C47" s="23" t="s">
        <v>118</v>
      </c>
      <c r="D47" s="18"/>
      <c r="E47" s="18"/>
    </row>
    <row r="48" spans="2:5" s="2" customFormat="1" ht="15.75">
      <c r="B48" s="26" t="s">
        <v>86</v>
      </c>
      <c r="C48" s="23" t="s">
        <v>92</v>
      </c>
      <c r="D48" s="18"/>
      <c r="E48" s="18"/>
    </row>
    <row r="49" spans="2:5" s="2" customFormat="1" ht="15.75">
      <c r="B49" s="26" t="s">
        <v>86</v>
      </c>
      <c r="C49" s="23" t="s">
        <v>93</v>
      </c>
      <c r="D49" s="18"/>
      <c r="E49" s="18"/>
    </row>
    <row r="50" spans="2:5" s="2" customFormat="1" ht="15.75">
      <c r="B50" s="26" t="s">
        <v>86</v>
      </c>
      <c r="C50" s="23" t="s">
        <v>119</v>
      </c>
      <c r="D50" s="18"/>
      <c r="E50" s="18"/>
    </row>
    <row r="51" spans="1:4" s="2" customFormat="1" ht="15.75">
      <c r="A51" s="26" t="s">
        <v>83</v>
      </c>
      <c r="B51" s="27" t="s">
        <v>120</v>
      </c>
      <c r="C51" s="18"/>
      <c r="D51" s="18"/>
    </row>
    <row r="52" spans="1:4" s="2" customFormat="1" ht="15.75">
      <c r="A52" s="26" t="s">
        <v>83</v>
      </c>
      <c r="B52" s="27" t="s">
        <v>121</v>
      </c>
      <c r="C52" s="18"/>
      <c r="D52" s="18"/>
    </row>
    <row r="53" spans="1:5" s="2" customFormat="1" ht="15.75">
      <c r="A53" s="26"/>
      <c r="B53" s="26"/>
      <c r="C53" s="23"/>
      <c r="D53" s="18"/>
      <c r="E53" s="18"/>
    </row>
    <row r="54" spans="1:5" s="2" customFormat="1" ht="15.75">
      <c r="A54" s="1"/>
      <c r="B54" s="1"/>
      <c r="C54" s="30" t="s">
        <v>122</v>
      </c>
      <c r="D54" s="18"/>
      <c r="E54" s="18"/>
    </row>
    <row r="55" spans="1:4" s="2" customFormat="1" ht="15.75">
      <c r="A55" s="26" t="s">
        <v>83</v>
      </c>
      <c r="B55" s="29" t="s">
        <v>123</v>
      </c>
      <c r="C55" s="18"/>
      <c r="D55" s="18"/>
    </row>
    <row r="56" spans="1:4" s="2" customFormat="1" ht="15.75">
      <c r="A56" s="26" t="s">
        <v>83</v>
      </c>
      <c r="B56" s="29" t="s">
        <v>124</v>
      </c>
      <c r="C56" s="18"/>
      <c r="D56" s="18"/>
    </row>
    <row r="57" spans="1:4" s="2" customFormat="1" ht="15.75" customHeight="1">
      <c r="A57" s="26" t="s">
        <v>83</v>
      </c>
      <c r="B57" s="29" t="s">
        <v>125</v>
      </c>
      <c r="C57" s="18"/>
      <c r="D57" s="18"/>
    </row>
    <row r="58" spans="1:4" s="2" customFormat="1" ht="15.75">
      <c r="A58" s="26" t="s">
        <v>83</v>
      </c>
      <c r="B58" s="29" t="s">
        <v>126</v>
      </c>
      <c r="C58" s="18"/>
      <c r="D58" s="18"/>
    </row>
    <row r="59" spans="1:4" s="2" customFormat="1" ht="15.75">
      <c r="A59" s="26" t="s">
        <v>83</v>
      </c>
      <c r="B59" s="29" t="s">
        <v>127</v>
      </c>
      <c r="C59" s="18"/>
      <c r="D59" s="18"/>
    </row>
    <row r="60" spans="1:4" s="2" customFormat="1" ht="15.75">
      <c r="A60" s="26" t="s">
        <v>83</v>
      </c>
      <c r="B60" s="29" t="s">
        <v>128</v>
      </c>
      <c r="C60" s="18"/>
      <c r="D60" s="18"/>
    </row>
    <row r="61" spans="1:5" s="2" customFormat="1" ht="15.75">
      <c r="A61" s="26"/>
      <c r="B61" s="26" t="s">
        <v>86</v>
      </c>
      <c r="C61" s="31" t="s">
        <v>129</v>
      </c>
      <c r="D61" s="18"/>
      <c r="E61" s="18"/>
    </row>
    <row r="62" spans="1:5" s="2" customFormat="1" ht="15.75">
      <c r="A62" s="1"/>
      <c r="B62" s="26" t="s">
        <v>86</v>
      </c>
      <c r="C62" s="31" t="s">
        <v>130</v>
      </c>
      <c r="D62" s="18"/>
      <c r="E62" s="18"/>
    </row>
    <row r="63" spans="1:5" s="2" customFormat="1" ht="31.5">
      <c r="A63" s="1"/>
      <c r="B63" s="25" t="s">
        <v>86</v>
      </c>
      <c r="C63" s="28" t="s">
        <v>131</v>
      </c>
      <c r="D63" s="18"/>
      <c r="E63" s="18"/>
    </row>
    <row r="64" spans="1:5" s="2" customFormat="1" ht="17.25" customHeight="1">
      <c r="A64" s="1"/>
      <c r="B64" s="25" t="s">
        <v>86</v>
      </c>
      <c r="C64" s="32" t="s">
        <v>132</v>
      </c>
      <c r="D64" s="18"/>
      <c r="E64" s="18"/>
    </row>
    <row r="65" spans="1:5" s="2" customFormat="1" ht="31.5">
      <c r="A65" s="1"/>
      <c r="B65" s="25" t="s">
        <v>86</v>
      </c>
      <c r="C65" s="32" t="s">
        <v>133</v>
      </c>
      <c r="D65" s="18"/>
      <c r="E65" s="18"/>
    </row>
    <row r="66" spans="1:5" s="2" customFormat="1" ht="15.75">
      <c r="A66" s="1"/>
      <c r="B66" s="26" t="s">
        <v>86</v>
      </c>
      <c r="C66" s="31" t="s">
        <v>134</v>
      </c>
      <c r="D66" s="18"/>
      <c r="E66" s="18"/>
    </row>
    <row r="67" spans="1:5" s="2" customFormat="1" ht="15.75">
      <c r="A67" s="1"/>
      <c r="B67" s="26" t="s">
        <v>86</v>
      </c>
      <c r="C67" s="31" t="s">
        <v>135</v>
      </c>
      <c r="D67" s="18"/>
      <c r="E67" s="18"/>
    </row>
    <row r="68" spans="1:4" s="2" customFormat="1" ht="15.75">
      <c r="A68" s="26" t="s">
        <v>83</v>
      </c>
      <c r="B68" s="29" t="s">
        <v>136</v>
      </c>
      <c r="C68" s="18"/>
      <c r="D68" s="18"/>
    </row>
    <row r="69" spans="1:4" s="2" customFormat="1" ht="15.75">
      <c r="A69" s="26" t="s">
        <v>83</v>
      </c>
      <c r="B69" s="29" t="s">
        <v>137</v>
      </c>
      <c r="C69" s="18"/>
      <c r="D69" s="18"/>
    </row>
    <row r="70" spans="1:4" s="2" customFormat="1" ht="15.75">
      <c r="A70" s="26" t="s">
        <v>83</v>
      </c>
      <c r="B70" s="29" t="s">
        <v>138</v>
      </c>
      <c r="C70" s="18"/>
      <c r="D70" s="18"/>
    </row>
    <row r="71" spans="1:4" s="2" customFormat="1" ht="15.75">
      <c r="A71" s="26" t="s">
        <v>83</v>
      </c>
      <c r="B71" s="27" t="s">
        <v>139</v>
      </c>
      <c r="C71" s="18"/>
      <c r="D71" s="18"/>
    </row>
    <row r="72" spans="1:4" s="2" customFormat="1" ht="15.75">
      <c r="A72" s="26" t="s">
        <v>83</v>
      </c>
      <c r="B72" s="27" t="s">
        <v>140</v>
      </c>
      <c r="C72" s="18"/>
      <c r="D72" s="18"/>
    </row>
    <row r="73" spans="1:4" s="2" customFormat="1" ht="15.75">
      <c r="A73" s="26" t="s">
        <v>83</v>
      </c>
      <c r="B73" s="27" t="s">
        <v>141</v>
      </c>
      <c r="C73" s="18"/>
      <c r="D73" s="18"/>
    </row>
    <row r="74" spans="1:4" s="2" customFormat="1" ht="15.75">
      <c r="A74" s="26" t="s">
        <v>83</v>
      </c>
      <c r="B74" s="27" t="s">
        <v>142</v>
      </c>
      <c r="C74" s="18"/>
      <c r="D74" s="18"/>
    </row>
    <row r="75" spans="1:4" s="2" customFormat="1" ht="15.75">
      <c r="A75" s="26" t="s">
        <v>83</v>
      </c>
      <c r="B75" s="27" t="s">
        <v>143</v>
      </c>
      <c r="C75" s="18"/>
      <c r="D75" s="18"/>
    </row>
    <row r="76" spans="1:4" s="2" customFormat="1" ht="33.75" customHeight="1">
      <c r="A76" s="25" t="s">
        <v>83</v>
      </c>
      <c r="B76" s="51" t="s">
        <v>144</v>
      </c>
      <c r="C76" s="51"/>
      <c r="D76" s="18"/>
    </row>
    <row r="77" spans="1:4" s="2" customFormat="1" ht="15.75">
      <c r="A77" s="26" t="s">
        <v>83</v>
      </c>
      <c r="B77" s="27" t="s">
        <v>145</v>
      </c>
      <c r="C77" s="18"/>
      <c r="D77" s="18"/>
    </row>
    <row r="78" spans="1:4" s="2" customFormat="1" ht="15.75">
      <c r="A78" s="26" t="s">
        <v>83</v>
      </c>
      <c r="B78" s="27" t="s">
        <v>146</v>
      </c>
      <c r="C78" s="18"/>
      <c r="D78" s="18"/>
    </row>
    <row r="79" spans="1:4" s="2" customFormat="1" ht="15.75">
      <c r="A79" s="26" t="s">
        <v>83</v>
      </c>
      <c r="B79" s="27" t="s">
        <v>147</v>
      </c>
      <c r="C79" s="18"/>
      <c r="D79" s="18"/>
    </row>
    <row r="80" spans="1:5" s="2" customFormat="1" ht="15.75">
      <c r="A80" s="1"/>
      <c r="B80" s="1"/>
      <c r="C80" s="23"/>
      <c r="D80" s="18"/>
      <c r="E80" s="18"/>
    </row>
    <row r="81" spans="1:5" s="2" customFormat="1" ht="15.75">
      <c r="A81" s="1"/>
      <c r="B81" s="1"/>
      <c r="C81" s="24" t="s">
        <v>148</v>
      </c>
      <c r="D81" s="18"/>
      <c r="E81" s="18"/>
    </row>
    <row r="82" spans="1:4" s="2" customFormat="1" ht="15.75">
      <c r="A82" s="26" t="s">
        <v>83</v>
      </c>
      <c r="B82" s="27" t="s">
        <v>139</v>
      </c>
      <c r="C82" s="18"/>
      <c r="D82" s="18"/>
    </row>
    <row r="83" spans="1:4" s="2" customFormat="1" ht="31.5" customHeight="1">
      <c r="A83" s="25" t="s">
        <v>83</v>
      </c>
      <c r="B83" s="53" t="s">
        <v>149</v>
      </c>
      <c r="C83" s="53"/>
      <c r="D83" s="18"/>
    </row>
    <row r="84" spans="1:4" s="2" customFormat="1" ht="15.75">
      <c r="A84" s="26" t="s">
        <v>83</v>
      </c>
      <c r="B84" s="27" t="s">
        <v>150</v>
      </c>
      <c r="C84" s="18"/>
      <c r="D84" s="18"/>
    </row>
    <row r="85" spans="1:4" s="2" customFormat="1" ht="30" customHeight="1">
      <c r="A85" s="25" t="s">
        <v>83</v>
      </c>
      <c r="B85" s="53" t="s">
        <v>151</v>
      </c>
      <c r="C85" s="53"/>
      <c r="D85" s="18"/>
    </row>
    <row r="86" spans="1:4" s="2" customFormat="1" ht="32.25" customHeight="1">
      <c r="A86" s="25" t="s">
        <v>83</v>
      </c>
      <c r="B86" s="53" t="s">
        <v>152</v>
      </c>
      <c r="C86" s="53"/>
      <c r="D86" s="18"/>
    </row>
    <row r="87" spans="1:4" s="2" customFormat="1" ht="32.25" customHeight="1">
      <c r="A87" s="25" t="s">
        <v>83</v>
      </c>
      <c r="B87" s="51" t="s">
        <v>153</v>
      </c>
      <c r="C87" s="51"/>
      <c r="D87" s="18"/>
    </row>
    <row r="88" spans="1:4" s="2" customFormat="1" ht="15.75">
      <c r="A88" s="26" t="s">
        <v>83</v>
      </c>
      <c r="B88" s="27" t="s">
        <v>154</v>
      </c>
      <c r="C88" s="18"/>
      <c r="D88" s="18"/>
    </row>
    <row r="89" spans="1:4" s="2" customFormat="1" ht="31.5" customHeight="1">
      <c r="A89" s="25" t="s">
        <v>83</v>
      </c>
      <c r="B89" s="51" t="s">
        <v>155</v>
      </c>
      <c r="C89" s="51"/>
      <c r="D89" s="18"/>
    </row>
    <row r="90" spans="1:4" s="2" customFormat="1" ht="32.25" customHeight="1">
      <c r="A90" s="25" t="s">
        <v>83</v>
      </c>
      <c r="B90" s="51" t="s">
        <v>156</v>
      </c>
      <c r="C90" s="51"/>
      <c r="D90" s="18"/>
    </row>
    <row r="91" spans="1:4" s="2" customFormat="1" ht="30.75" customHeight="1">
      <c r="A91" s="25" t="s">
        <v>83</v>
      </c>
      <c r="B91" s="51" t="s">
        <v>157</v>
      </c>
      <c r="C91" s="51"/>
      <c r="D91" s="18"/>
    </row>
    <row r="92" spans="1:4" s="2" customFormat="1" ht="15.75">
      <c r="A92" s="26" t="s">
        <v>83</v>
      </c>
      <c r="B92" s="27" t="s">
        <v>158</v>
      </c>
      <c r="C92" s="18"/>
      <c r="D92" s="18"/>
    </row>
    <row r="93" spans="1:4" s="2" customFormat="1" ht="15.75">
      <c r="A93" s="26" t="s">
        <v>83</v>
      </c>
      <c r="B93" s="27" t="s">
        <v>159</v>
      </c>
      <c r="C93" s="18"/>
      <c r="D93" s="18"/>
    </row>
    <row r="94" spans="1:4" s="2" customFormat="1" ht="31.5" customHeight="1">
      <c r="A94" s="25" t="s">
        <v>83</v>
      </c>
      <c r="B94" s="51" t="s">
        <v>160</v>
      </c>
      <c r="C94" s="51"/>
      <c r="D94" s="18"/>
    </row>
    <row r="95" spans="1:4" s="2" customFormat="1" ht="15.75">
      <c r="A95" s="26" t="s">
        <v>83</v>
      </c>
      <c r="B95" s="27" t="s">
        <v>161</v>
      </c>
      <c r="C95" s="18"/>
      <c r="D95" s="18"/>
    </row>
    <row r="96" spans="1:4" s="2" customFormat="1" ht="15.75">
      <c r="A96" s="26" t="s">
        <v>83</v>
      </c>
      <c r="B96" s="27" t="s">
        <v>162</v>
      </c>
      <c r="C96" s="18"/>
      <c r="D96" s="18"/>
    </row>
    <row r="97" spans="1:5" s="2" customFormat="1" ht="15.75">
      <c r="A97" s="1"/>
      <c r="B97" s="1"/>
      <c r="C97" s="23"/>
      <c r="D97" s="18"/>
      <c r="E97" s="18"/>
    </row>
    <row r="98" spans="1:4" s="2" customFormat="1" ht="15.75">
      <c r="A98" s="1"/>
      <c r="B98" s="52" t="s">
        <v>163</v>
      </c>
      <c r="C98" s="52"/>
      <c r="D98" s="18"/>
    </row>
    <row r="99" spans="1:4" s="2" customFormat="1" ht="15.75">
      <c r="A99" s="1"/>
      <c r="B99" s="52" t="s">
        <v>164</v>
      </c>
      <c r="C99" s="52"/>
      <c r="D99" s="18"/>
    </row>
    <row r="100" spans="1:4" s="2" customFormat="1" ht="61.5" customHeight="1">
      <c r="A100" s="25" t="s">
        <v>83</v>
      </c>
      <c r="B100" s="49" t="s">
        <v>165</v>
      </c>
      <c r="C100" s="49"/>
      <c r="D100" s="18"/>
    </row>
    <row r="101" spans="1:4" s="2" customFormat="1" ht="15.75">
      <c r="A101" s="33"/>
      <c r="B101" s="29"/>
      <c r="C101" s="31"/>
      <c r="D101" s="18"/>
    </row>
    <row r="102" spans="1:4" s="2" customFormat="1" ht="15.75">
      <c r="A102" s="33"/>
      <c r="B102" s="34" t="s">
        <v>166</v>
      </c>
      <c r="C102" s="31"/>
      <c r="D102" s="18"/>
    </row>
    <row r="103" spans="1:4" s="37" customFormat="1" ht="32.25" customHeight="1">
      <c r="A103" s="35" t="s">
        <v>83</v>
      </c>
      <c r="B103" s="50" t="s">
        <v>167</v>
      </c>
      <c r="C103" s="50"/>
      <c r="D103" s="36"/>
    </row>
    <row r="104" spans="1:5" s="2" customFormat="1" ht="15.75">
      <c r="A104" s="1"/>
      <c r="B104" s="1"/>
      <c r="C104" s="23"/>
      <c r="D104" s="18"/>
      <c r="E104" s="18"/>
    </row>
    <row r="105" spans="1:5" s="2" customFormat="1" ht="15.75">
      <c r="A105" s="1"/>
      <c r="B105" s="1"/>
      <c r="C105" s="23"/>
      <c r="D105" s="18"/>
      <c r="E105" s="18"/>
    </row>
  </sheetData>
  <sheetProtection selectLockedCells="1" selectUnlockedCells="1"/>
  <mergeCells count="14">
    <mergeCell ref="B10:C10"/>
    <mergeCell ref="B76:C76"/>
    <mergeCell ref="B83:C83"/>
    <mergeCell ref="B85:C85"/>
    <mergeCell ref="B86:C86"/>
    <mergeCell ref="B87:C87"/>
    <mergeCell ref="B100:C100"/>
    <mergeCell ref="B103:C103"/>
    <mergeCell ref="B89:C89"/>
    <mergeCell ref="B90:C90"/>
    <mergeCell ref="B91:C91"/>
    <mergeCell ref="B94:C94"/>
    <mergeCell ref="B98:C98"/>
    <mergeCell ref="B99:C99"/>
  </mergeCells>
  <printOptions/>
  <pageMargins left="0.7875" right="0.7875" top="1.0527777777777778" bottom="1.0527777777777778" header="0.7875" footer="0.7875"/>
  <pageSetup horizontalDpi="300" verticalDpi="300" orientation="portrait" paperSize="9" scale="57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 Dudasz</dc:creator>
  <cp:keywords/>
  <dc:description/>
  <cp:lastModifiedBy>Przemek Dudasz</cp:lastModifiedBy>
  <dcterms:created xsi:type="dcterms:W3CDTF">2019-04-17T12:23:01Z</dcterms:created>
  <dcterms:modified xsi:type="dcterms:W3CDTF">2019-04-17T12:23:01Z</dcterms:modified>
  <cp:category/>
  <cp:version/>
  <cp:contentType/>
  <cp:contentStatus/>
</cp:coreProperties>
</file>